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0515" windowHeight="59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14" i="1" l="1"/>
  <c r="E14" i="1"/>
  <c r="F14" i="1"/>
  <c r="G14" i="1"/>
  <c r="C14" i="1"/>
  <c r="D13" i="1"/>
  <c r="E13" i="1"/>
  <c r="F13" i="1"/>
  <c r="G13" i="1"/>
  <c r="C13" i="1"/>
</calcChain>
</file>

<file path=xl/sharedStrings.xml><?xml version="1.0" encoding="utf-8"?>
<sst xmlns="http://schemas.openxmlformats.org/spreadsheetml/2006/main" count="10" uniqueCount="10">
  <si>
    <t>Number of turns</t>
  </si>
  <si>
    <t>Trial 1</t>
  </si>
  <si>
    <t>Trial 2</t>
  </si>
  <si>
    <t>Trial 3</t>
  </si>
  <si>
    <t>Trial 4</t>
  </si>
  <si>
    <t>Trial 5</t>
  </si>
  <si>
    <t xml:space="preserve">MEAN </t>
  </si>
  <si>
    <t>SD</t>
  </si>
  <si>
    <t>How dizziness affects reaction rate</t>
  </si>
  <si>
    <t>time(s)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</si>
</sst>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180" readingOrder="1"/>
    </xf>
    <xf numFmtId="0" fontId="0" fillId="0" borderId="8" xfId="0" applyBorder="1" applyAlignment="1">
      <alignment horizontal="center" vertical="center" textRotation="180" readingOrder="1"/>
    </xf>
    <xf numFmtId="0" fontId="0" fillId="0" borderId="4" xfId="0" applyBorder="1" applyAlignment="1">
      <alignment horizontal="center" vertical="center" textRotation="180" readingOrder="1"/>
    </xf>
    <xf numFmtId="164" fontId="3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dizziness affects reaction rate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Hoja1!$C$14:$G$14</c:f>
                <c:numCache>
                  <c:formatCode>General</c:formatCode>
                  <c:ptCount val="5"/>
                  <c:pt idx="0">
                    <c:v>3.7739104387889182E-2</c:v>
                  </c:pt>
                  <c:pt idx="1">
                    <c:v>3.4736724082734129E-2</c:v>
                  </c:pt>
                  <c:pt idx="2">
                    <c:v>3.2647205087112774E-2</c:v>
                  </c:pt>
                  <c:pt idx="3">
                    <c:v>2.4779023386727803E-2</c:v>
                  </c:pt>
                  <c:pt idx="4">
                    <c:v>2.5710698162437828E-2</c:v>
                  </c:pt>
                </c:numCache>
              </c:numRef>
            </c:plus>
            <c:minus>
              <c:numRef>
                <c:f>Hoja1!$C$14:$G$14</c:f>
                <c:numCache>
                  <c:formatCode>General</c:formatCode>
                  <c:ptCount val="5"/>
                  <c:pt idx="0">
                    <c:v>3.7739104387889182E-2</c:v>
                  </c:pt>
                  <c:pt idx="1">
                    <c:v>3.4736724082734129E-2</c:v>
                  </c:pt>
                  <c:pt idx="2">
                    <c:v>3.2647205087112774E-2</c:v>
                  </c:pt>
                  <c:pt idx="3">
                    <c:v>2.4779023386727803E-2</c:v>
                  </c:pt>
                  <c:pt idx="4">
                    <c:v>2.5710698162437828E-2</c:v>
                  </c:pt>
                </c:numCache>
              </c:numRef>
            </c:minus>
          </c:errBars>
          <c:xVal>
            <c:numRef>
              <c:f>Hoja1!$C$7:$G$7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</c:numCache>
            </c:numRef>
          </c:xVal>
          <c:yVal>
            <c:numRef>
              <c:f>Hoja1!$C$13:$G$13</c:f>
              <c:numCache>
                <c:formatCode>0.000</c:formatCode>
                <c:ptCount val="5"/>
                <c:pt idx="0">
                  <c:v>0.1106</c:v>
                </c:pt>
                <c:pt idx="1">
                  <c:v>9.64E-2</c:v>
                </c:pt>
                <c:pt idx="2">
                  <c:v>0.15040000000000001</c:v>
                </c:pt>
                <c:pt idx="3">
                  <c:v>0.17899999999999999</c:v>
                </c:pt>
                <c:pt idx="4">
                  <c:v>0.2366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5552"/>
        <c:axId val="78294976"/>
      </c:scatterChart>
      <c:valAx>
        <c:axId val="7829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/>
                  <a:t>Number of turns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8294976"/>
        <c:crosses val="autoZero"/>
        <c:crossBetween val="midCat"/>
      </c:valAx>
      <c:valAx>
        <c:axId val="78294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Time (s)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782955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677333</xdr:colOff>
      <xdr:row>21</xdr:row>
      <xdr:rowOff>120649</xdr:rowOff>
    </xdr:from>
    <xdr:to>
      <xdr:col>12</xdr:col>
      <xdr:colOff>751416</xdr:colOff>
      <xdr:row>45</xdr:row>
      <xdr:rowOff>116416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4"/>
  <sheetViews>
    <sheetView tabSelected="1" topLeftCell="A19" zoomScale="90" zoomScaleNormal="90" workbookViewId="0">
      <selection activeCell="F20" sqref="F20"/>
    </sheetView>
  </sheetViews>
  <sheetFormatPr baseColWidth="10" defaultRowHeight="15" x14ac:dyDescent="0.25"/>
  <cols>
    <col min="8" max="8" width="7.140625" customWidth="1"/>
  </cols>
  <sheetData>
    <row r="3" spans="2:8" x14ac:dyDescent="0.25">
      <c r="B3" t="s">
        <v>8</v>
      </c>
    </row>
    <row r="5" spans="2:8" ht="15.75" thickBot="1" x14ac:dyDescent="0.3"/>
    <row r="6" spans="2:8" ht="15.75" customHeight="1" thickBot="1" x14ac:dyDescent="0.3">
      <c r="C6" s="5" t="s">
        <v>0</v>
      </c>
      <c r="D6" s="6"/>
      <c r="E6" s="6"/>
      <c r="F6" s="6"/>
      <c r="G6" s="7"/>
    </row>
    <row r="7" spans="2:8" ht="15.75" thickBot="1" x14ac:dyDescent="0.3">
      <c r="C7" s="4">
        <v>1</v>
      </c>
      <c r="D7" s="4">
        <v>4</v>
      </c>
      <c r="E7" s="4">
        <v>8</v>
      </c>
      <c r="F7" s="4">
        <v>12</v>
      </c>
      <c r="G7" s="2">
        <v>16</v>
      </c>
    </row>
    <row r="8" spans="2:8" ht="15.75" customHeight="1" thickBot="1" x14ac:dyDescent="0.3">
      <c r="B8" s="2" t="s">
        <v>1</v>
      </c>
      <c r="C8" s="3">
        <v>0.115</v>
      </c>
      <c r="D8" s="3">
        <v>0.111</v>
      </c>
      <c r="E8" s="3">
        <v>0.12</v>
      </c>
      <c r="F8" s="3">
        <v>0.156</v>
      </c>
      <c r="G8" s="3">
        <v>0.27100000000000002</v>
      </c>
      <c r="H8" s="8" t="s">
        <v>9</v>
      </c>
    </row>
    <row r="9" spans="2:8" ht="15.75" thickBot="1" x14ac:dyDescent="0.3">
      <c r="B9" s="1" t="s">
        <v>2</v>
      </c>
      <c r="C9" s="3">
        <v>0.156</v>
      </c>
      <c r="D9" s="3">
        <v>0.124</v>
      </c>
      <c r="E9" s="3">
        <v>0.20200000000000001</v>
      </c>
      <c r="F9" s="3">
        <v>0.21199999999999999</v>
      </c>
      <c r="G9" s="3">
        <v>0.24299999999999999</v>
      </c>
      <c r="H9" s="9"/>
    </row>
    <row r="10" spans="2:8" ht="15.75" thickBot="1" x14ac:dyDescent="0.3">
      <c r="B10" s="1" t="s">
        <v>3</v>
      </c>
      <c r="C10" s="3">
        <v>4.4999999999999998E-2</v>
      </c>
      <c r="D10" s="3">
        <v>6.4000000000000001E-2</v>
      </c>
      <c r="E10" s="3">
        <v>0.156</v>
      </c>
      <c r="F10" s="3">
        <v>0.20499999999999999</v>
      </c>
      <c r="G10" s="3">
        <v>0.22600000000000001</v>
      </c>
      <c r="H10" s="9"/>
    </row>
    <row r="11" spans="2:8" ht="15.75" thickBot="1" x14ac:dyDescent="0.3">
      <c r="B11" s="1" t="s">
        <v>4</v>
      </c>
      <c r="C11" s="3">
        <v>0.10100000000000001</v>
      </c>
      <c r="D11" s="3">
        <v>0.13600000000000001</v>
      </c>
      <c r="E11" s="3">
        <v>0.16300000000000001</v>
      </c>
      <c r="F11" s="3">
        <v>0.16900000000000001</v>
      </c>
      <c r="G11" s="3">
        <v>0.249</v>
      </c>
      <c r="H11" s="9"/>
    </row>
    <row r="12" spans="2:8" ht="15.75" thickBot="1" x14ac:dyDescent="0.3">
      <c r="B12" s="1" t="s">
        <v>5</v>
      </c>
      <c r="C12" s="3">
        <v>0.13600000000000001</v>
      </c>
      <c r="D12" s="3">
        <v>4.7E-2</v>
      </c>
      <c r="E12" s="3">
        <v>0.111</v>
      </c>
      <c r="F12" s="3">
        <v>0.153</v>
      </c>
      <c r="G12" s="3">
        <v>0.19400000000000001</v>
      </c>
      <c r="H12" s="9"/>
    </row>
    <row r="13" spans="2:8" ht="15.75" customHeight="1" thickBot="1" x14ac:dyDescent="0.3">
      <c r="B13" s="1" t="s">
        <v>6</v>
      </c>
      <c r="C13" s="11">
        <f>AVERAGE(C8:C12)</f>
        <v>0.1106</v>
      </c>
      <c r="D13" s="11">
        <f t="shared" ref="D13:G13" si="0">AVERAGE(D8:D12)</f>
        <v>9.64E-2</v>
      </c>
      <c r="E13" s="11">
        <f t="shared" si="0"/>
        <v>0.15040000000000001</v>
      </c>
      <c r="F13" s="11">
        <f t="shared" si="0"/>
        <v>0.17899999999999999</v>
      </c>
      <c r="G13" s="11">
        <f t="shared" si="0"/>
        <v>0.2366</v>
      </c>
      <c r="H13" s="9"/>
    </row>
    <row r="14" spans="2:8" ht="15.75" thickBot="1" x14ac:dyDescent="0.3">
      <c r="B14" s="1" t="s">
        <v>7</v>
      </c>
      <c r="C14" s="11">
        <f>_xlfn.STDEV.P(C8:C12)</f>
        <v>3.7739104387889182E-2</v>
      </c>
      <c r="D14" s="11">
        <f t="shared" ref="D14:G14" si="1">_xlfn.STDEV.P(D8:D12)</f>
        <v>3.4736724082734129E-2</v>
      </c>
      <c r="E14" s="11">
        <f t="shared" si="1"/>
        <v>3.2647205087112774E-2</v>
      </c>
      <c r="F14" s="11">
        <f t="shared" si="1"/>
        <v>2.4779023386727803E-2</v>
      </c>
      <c r="G14" s="11">
        <f t="shared" si="1"/>
        <v>2.5710698162437828E-2</v>
      </c>
      <c r="H14" s="10"/>
    </row>
  </sheetData>
  <mergeCells count="2">
    <mergeCell ref="C6:G6"/>
    <mergeCell ref="H8:H1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sfpaula.default</dc:creator>
  <cp:lastModifiedBy>sfpaula.default</cp:lastModifiedBy>
  <dcterms:created xsi:type="dcterms:W3CDTF">2015-11-10T10:47:21Z</dcterms:created>
  <dcterms:modified xsi:type="dcterms:W3CDTF">2015-11-10T17:33:51Z</dcterms:modified>
</cp:coreProperties>
</file>